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Sheet1!$A$2:$T$47</definedName>
  </definedNames>
  <calcPr calcId="144525"/>
</workbook>
</file>

<file path=xl/sharedStrings.xml><?xml version="1.0" encoding="utf-8"?>
<sst xmlns="http://schemas.openxmlformats.org/spreadsheetml/2006/main" count="554" uniqueCount="268">
  <si>
    <t>2023年脱贫小额信贷贴息统计表</t>
  </si>
  <si>
    <t>序号</t>
  </si>
  <si>
    <t>乡镇</t>
  </si>
  <si>
    <t>村</t>
  </si>
  <si>
    <t>姓名</t>
  </si>
  <si>
    <t>身份证号</t>
  </si>
  <si>
    <t>联系电话</t>
  </si>
  <si>
    <t>贷款银行</t>
  </si>
  <si>
    <t>借款金额（元）</t>
  </si>
  <si>
    <t>贷款日期</t>
  </si>
  <si>
    <t>到期日期</t>
  </si>
  <si>
    <t>还款（息）日期</t>
  </si>
  <si>
    <t>贷款用途</t>
  </si>
  <si>
    <t>申请贴息时间</t>
  </si>
  <si>
    <t>贴息资金开户银行</t>
  </si>
  <si>
    <t>社保卡账号</t>
  </si>
  <si>
    <t>开户行行号</t>
  </si>
  <si>
    <t>年利率（%）</t>
  </si>
  <si>
    <t>贴息利率(%)</t>
  </si>
  <si>
    <t>应贴息金额（元）</t>
  </si>
  <si>
    <t>备注</t>
  </si>
  <si>
    <t>东团堡</t>
  </si>
  <si>
    <t>西团堡</t>
  </si>
  <si>
    <t>申合明</t>
  </si>
  <si>
    <t>132424********4838</t>
  </si>
  <si>
    <t>150*****477</t>
  </si>
  <si>
    <t>农业银行</t>
  </si>
  <si>
    <t>50000</t>
  </si>
  <si>
    <t>20200805</t>
  </si>
  <si>
    <t>20230802</t>
  </si>
  <si>
    <t>养鸡</t>
  </si>
  <si>
    <t>621336********28778</t>
  </si>
  <si>
    <t>103135551215</t>
  </si>
  <si>
    <t>南马庄</t>
  </si>
  <si>
    <t>桑树堰</t>
  </si>
  <si>
    <t>赵树林</t>
  </si>
  <si>
    <t>132424********1823</t>
  </si>
  <si>
    <t>151*****313</t>
  </si>
  <si>
    <t>农村信用社</t>
  </si>
  <si>
    <t>20221028</t>
  </si>
  <si>
    <t>20251027</t>
  </si>
  <si>
    <t>养羊</t>
  </si>
  <si>
    <t>中国银行</t>
  </si>
  <si>
    <t>621759********04892</t>
  </si>
  <si>
    <t>104135500010</t>
  </si>
  <si>
    <t>杨家庄</t>
  </si>
  <si>
    <t>牛家沟掌</t>
  </si>
  <si>
    <t>牛鹏飞</t>
  </si>
  <si>
    <t>132424********611X</t>
  </si>
  <si>
    <t>137*****137</t>
  </si>
  <si>
    <t>养殖</t>
  </si>
  <si>
    <t>中国邮政银行</t>
  </si>
  <si>
    <t>621797********52828</t>
  </si>
  <si>
    <t>403135500028</t>
  </si>
  <si>
    <t>涞源镇</t>
  </si>
  <si>
    <t>北韩村</t>
  </si>
  <si>
    <t>王保国</t>
  </si>
  <si>
    <t>132424********0019</t>
  </si>
  <si>
    <t>134*****854</t>
  </si>
  <si>
    <t>保定银行</t>
  </si>
  <si>
    <t>农机具</t>
  </si>
  <si>
    <t>中国建设银行</t>
  </si>
  <si>
    <t>621467********56342</t>
  </si>
  <si>
    <t>安京伟</t>
  </si>
  <si>
    <t>132424********1838</t>
  </si>
  <si>
    <t>150*****482</t>
  </si>
  <si>
    <t>621797********99362</t>
  </si>
  <si>
    <t>乌龙沟</t>
  </si>
  <si>
    <t>北赵庄</t>
  </si>
  <si>
    <t>付玉香</t>
  </si>
  <si>
    <t>132424********5723</t>
  </si>
  <si>
    <t>158*****197</t>
  </si>
  <si>
    <t>农行</t>
  </si>
  <si>
    <t>20220112</t>
  </si>
  <si>
    <t>20250111</t>
  </si>
  <si>
    <t>621797********36334</t>
  </si>
  <si>
    <t>李娥</t>
  </si>
  <si>
    <t>132424********5726</t>
  </si>
  <si>
    <t>150*****004</t>
  </si>
  <si>
    <t>621797********43322</t>
  </si>
  <si>
    <t>张宏海</t>
  </si>
  <si>
    <t>132424********5718</t>
  </si>
  <si>
    <t>177*****091</t>
  </si>
  <si>
    <t>621797********33513</t>
  </si>
  <si>
    <t>贾献纯</t>
  </si>
  <si>
    <t>132424********5714</t>
  </si>
  <si>
    <t>150*****755</t>
  </si>
  <si>
    <t>621797********32895</t>
  </si>
  <si>
    <t>赵保龙</t>
  </si>
  <si>
    <t>130630********5717</t>
  </si>
  <si>
    <t>138*****682</t>
  </si>
  <si>
    <t>621797********44833</t>
  </si>
  <si>
    <t>邸良</t>
  </si>
  <si>
    <t>130630********5714</t>
  </si>
  <si>
    <t>138*****790</t>
  </si>
  <si>
    <t>621797********33364</t>
  </si>
  <si>
    <t>张海平</t>
  </si>
  <si>
    <t>173*****242</t>
  </si>
  <si>
    <t>621797********35823</t>
  </si>
  <si>
    <t>邸文田</t>
  </si>
  <si>
    <t>132424********5735</t>
  </si>
  <si>
    <t>150*****549</t>
  </si>
  <si>
    <t>621797********37472</t>
  </si>
  <si>
    <t>张秀平</t>
  </si>
  <si>
    <t>132424********5724</t>
  </si>
  <si>
    <t>159*****690</t>
  </si>
  <si>
    <t>621797********43629</t>
  </si>
  <si>
    <t>邸云</t>
  </si>
  <si>
    <t>130630********5713</t>
  </si>
  <si>
    <t>176*****061</t>
  </si>
  <si>
    <t>621797********51623</t>
  </si>
  <si>
    <t>邸文跃</t>
  </si>
  <si>
    <t>130630********5718</t>
  </si>
  <si>
    <t>150*****782</t>
  </si>
  <si>
    <t>621797********96400</t>
  </si>
  <si>
    <t>李秀珍</t>
  </si>
  <si>
    <t>130630********572X</t>
  </si>
  <si>
    <t>150*****962</t>
  </si>
  <si>
    <t>621797********38116</t>
  </si>
  <si>
    <t>张宏山</t>
  </si>
  <si>
    <t>132424********5712</t>
  </si>
  <si>
    <t>159*****412</t>
  </si>
  <si>
    <t>621797********44429</t>
  </si>
  <si>
    <t>贾秀云</t>
  </si>
  <si>
    <t>132424********5722</t>
  </si>
  <si>
    <t>173*****549</t>
  </si>
  <si>
    <t>621797********39338</t>
  </si>
  <si>
    <t>魏新党</t>
  </si>
  <si>
    <t>132424********5717</t>
  </si>
  <si>
    <t>199*****179</t>
  </si>
  <si>
    <t>621797********35534</t>
  </si>
  <si>
    <t>杨玲玲</t>
  </si>
  <si>
    <t>132424********572X</t>
  </si>
  <si>
    <t>151*****987</t>
  </si>
  <si>
    <t>621797********33794</t>
  </si>
  <si>
    <t>张玉凤</t>
  </si>
  <si>
    <t>130630********5720</t>
  </si>
  <si>
    <t>137*****134</t>
  </si>
  <si>
    <t>621797********35278</t>
  </si>
  <si>
    <t>杨海</t>
  </si>
  <si>
    <t>132424********5719</t>
  </si>
  <si>
    <t>150*****159</t>
  </si>
  <si>
    <t>621797********35831</t>
  </si>
  <si>
    <t>邸文兵</t>
  </si>
  <si>
    <t>173*****556</t>
  </si>
  <si>
    <t>621797********44585</t>
  </si>
  <si>
    <t>代秀梅</t>
  </si>
  <si>
    <t>132424********5728</t>
  </si>
  <si>
    <t>150*****286</t>
  </si>
  <si>
    <t>621797********33125</t>
  </si>
  <si>
    <t>李文刚</t>
  </si>
  <si>
    <t>183*****432</t>
  </si>
  <si>
    <t>621797********47379</t>
  </si>
  <si>
    <t>王张儿</t>
  </si>
  <si>
    <t>173*****219</t>
  </si>
  <si>
    <t>621797********35401</t>
  </si>
  <si>
    <t>赵紫阳</t>
  </si>
  <si>
    <t>132424********5756</t>
  </si>
  <si>
    <t>621797********36375</t>
  </si>
  <si>
    <t>邸文安</t>
  </si>
  <si>
    <t>151*****195</t>
  </si>
  <si>
    <t>621797********37217</t>
  </si>
  <si>
    <t>任金花</t>
  </si>
  <si>
    <t>132424********4825</t>
  </si>
  <si>
    <t>153*****429</t>
  </si>
  <si>
    <t>621797********40987</t>
  </si>
  <si>
    <t>白石山</t>
  </si>
  <si>
    <t>东龙虎</t>
  </si>
  <si>
    <t>王艳强</t>
  </si>
  <si>
    <t>130630********0317</t>
  </si>
  <si>
    <t>136*****310</t>
  </si>
  <si>
    <t>30000</t>
  </si>
  <si>
    <t>20201022</t>
  </si>
  <si>
    <t>20231021</t>
  </si>
  <si>
    <t>621797********94046</t>
  </si>
  <si>
    <t>孟艳林</t>
  </si>
  <si>
    <t>132424********0346</t>
  </si>
  <si>
    <t>159*****992</t>
  </si>
  <si>
    <t>超市</t>
  </si>
  <si>
    <t>621797********90309</t>
  </si>
  <si>
    <t>高小五</t>
  </si>
  <si>
    <t>132424********031X</t>
  </si>
  <si>
    <t>137*****476</t>
  </si>
  <si>
    <t>621797********91638</t>
  </si>
  <si>
    <t>王志刚</t>
  </si>
  <si>
    <t>130630********0315</t>
  </si>
  <si>
    <t>134*****376</t>
  </si>
  <si>
    <t>621797********18625</t>
  </si>
  <si>
    <t>走马驿</t>
  </si>
  <si>
    <t>五间房</t>
  </si>
  <si>
    <t>王胜利</t>
  </si>
  <si>
    <t>132424********651X</t>
  </si>
  <si>
    <t>158*****824</t>
  </si>
  <si>
    <t>20201225</t>
  </si>
  <si>
    <t>20231224</t>
  </si>
  <si>
    <t>621021********56292</t>
  </si>
  <si>
    <t>402135500016</t>
  </si>
  <si>
    <t>牛春国</t>
  </si>
  <si>
    <t>132424********5914</t>
  </si>
  <si>
    <t>188*****717</t>
  </si>
  <si>
    <t>20211015</t>
  </si>
  <si>
    <t>20231015</t>
  </si>
  <si>
    <t>养猪</t>
  </si>
  <si>
    <t>623025********44859</t>
  </si>
  <si>
    <t>银坊</t>
  </si>
  <si>
    <t>长祥沟</t>
  </si>
  <si>
    <t>梁锁利</t>
  </si>
  <si>
    <t>132424********1412</t>
  </si>
  <si>
    <t>158*****546</t>
  </si>
  <si>
    <t>20201013</t>
  </si>
  <si>
    <t>20231013</t>
  </si>
  <si>
    <t>621797********48781</t>
  </si>
  <si>
    <t>燕窝</t>
  </si>
  <si>
    <t>翟海洪</t>
  </si>
  <si>
    <t>132424********1612</t>
  </si>
  <si>
    <t>136*****337</t>
  </si>
  <si>
    <t>20201023</t>
  </si>
  <si>
    <t>20231022</t>
  </si>
  <si>
    <t>621797********83296</t>
  </si>
  <si>
    <t>斗军湾</t>
  </si>
  <si>
    <t>王保红</t>
  </si>
  <si>
    <t>130630********031X</t>
  </si>
  <si>
    <t>151*****468</t>
  </si>
  <si>
    <t>20221019</t>
  </si>
  <si>
    <t>20251018</t>
  </si>
  <si>
    <t>623168********70670</t>
  </si>
  <si>
    <t>313135500018</t>
  </si>
  <si>
    <t>水堡</t>
  </si>
  <si>
    <t>泉塘</t>
  </si>
  <si>
    <t>谢建利</t>
  </si>
  <si>
    <t>132424********2114</t>
  </si>
  <si>
    <t>150*****712</t>
  </si>
  <si>
    <t>20201102</t>
  </si>
  <si>
    <t>20231101</t>
  </si>
  <si>
    <t>621797********22877</t>
  </si>
  <si>
    <t>北石佛</t>
  </si>
  <si>
    <t>刘家嘴</t>
  </si>
  <si>
    <t>刘纪子</t>
  </si>
  <si>
    <t>132424********2415</t>
  </si>
  <si>
    <t>134*****292</t>
  </si>
  <si>
    <t>20221024</t>
  </si>
  <si>
    <t>20251023</t>
  </si>
  <si>
    <t>621797********08737</t>
  </si>
  <si>
    <t>范台</t>
  </si>
  <si>
    <t>邹保印</t>
  </si>
  <si>
    <t>132424********1817</t>
  </si>
  <si>
    <t>177*****655</t>
  </si>
  <si>
    <t>20201103</t>
  </si>
  <si>
    <t>20231103</t>
  </si>
  <si>
    <t>621797********80799</t>
  </si>
  <si>
    <t>塔崖驿</t>
  </si>
  <si>
    <t>北铺</t>
  </si>
  <si>
    <t>潘军</t>
  </si>
  <si>
    <t>132424********5513</t>
  </si>
  <si>
    <t>134*****307</t>
  </si>
  <si>
    <t>20201021</t>
  </si>
  <si>
    <t>621797********19731</t>
  </si>
  <si>
    <t>上庄乡</t>
  </si>
  <si>
    <t>下老芳</t>
  </si>
  <si>
    <t>付起鹏</t>
  </si>
  <si>
    <t>132424********4214</t>
  </si>
  <si>
    <t>136*****326</t>
  </si>
  <si>
    <t>20201203</t>
  </si>
  <si>
    <t>20231201</t>
  </si>
  <si>
    <t>养牛</t>
  </si>
  <si>
    <t>中国工商银行</t>
  </si>
  <si>
    <t>621721********13538</t>
  </si>
  <si>
    <t>102135509701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</si>
</sst>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theme="1"/>
      <name val="Microsoft YaHei"/>
      <charset val="134"/>
    </font>
    <font>
      <sz val="11"/>
      <name val="宋体"/>
      <charset val="134"/>
    </font>
    <font>
      <sz val="10"/>
      <color indexed="8"/>
      <name val="SansSerif"/>
      <charset val="0"/>
    </font>
    <font>
      <sz val="9"/>
      <color rgb="FF000000"/>
      <name val="宋体"/>
      <charset val="134"/>
    </font>
    <font>
      <sz val="10"/>
      <color rgb="FF000000"/>
      <name val="SansSerif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6" fillId="2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58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 applyProtection="1">
      <alignment horizontal="right" vertical="center" wrapText="1"/>
    </xf>
    <xf numFmtId="58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left" vertical="center"/>
    </xf>
    <xf numFmtId="31" fontId="2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2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K47"/>
  <sheetViews>
    <sheetView tabSelected="1" topLeftCell="A23" workbookViewId="0">
      <selection activeCell="A3" sqref="A3:A47"/>
    </sheetView>
  </sheetViews>
  <sheetFormatPr defaultColWidth="9" defaultRowHeight="13.5"/>
  <cols>
    <col min="5" max="5" width="24.125" customWidth="1"/>
    <col min="6" max="6" width="17.75" customWidth="1"/>
    <col min="7" max="7" width="15.25" customWidth="1"/>
    <col min="8" max="8" width="12.125" customWidth="1"/>
    <col min="11" max="11" width="9.375"/>
    <col min="13" max="13" width="17.25" customWidth="1"/>
    <col min="14" max="14" width="26.875" customWidth="1"/>
    <col min="15" max="15" width="21.75" customWidth="1"/>
    <col min="16" max="16" width="19.125" customWidth="1"/>
    <col min="19" max="19" width="9.375"/>
  </cols>
  <sheetData>
    <row r="1" ht="22.5" spans="1:2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19"/>
      <c r="P1" s="5"/>
      <c r="Q1" s="5"/>
      <c r="R1" s="5"/>
      <c r="S1" s="5"/>
      <c r="T1" s="34"/>
    </row>
    <row r="2" ht="14.25" spans="1:20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6" t="s">
        <v>7</v>
      </c>
      <c r="H2" s="7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20" t="s">
        <v>15</v>
      </c>
      <c r="P2" s="7" t="s">
        <v>16</v>
      </c>
      <c r="Q2" s="6" t="s">
        <v>17</v>
      </c>
      <c r="R2" s="6" t="s">
        <v>18</v>
      </c>
      <c r="S2" s="6" t="s">
        <v>19</v>
      </c>
      <c r="T2" s="6" t="s">
        <v>20</v>
      </c>
    </row>
    <row r="3" ht="16.5" spans="1:20">
      <c r="A3" s="9">
        <v>1</v>
      </c>
      <c r="B3" s="10" t="s">
        <v>21</v>
      </c>
      <c r="C3" s="10" t="s">
        <v>22</v>
      </c>
      <c r="D3" s="10" t="s">
        <v>23</v>
      </c>
      <c r="E3" s="11" t="s">
        <v>24</v>
      </c>
      <c r="F3" s="10" t="s">
        <v>25</v>
      </c>
      <c r="G3" s="10" t="s">
        <v>26</v>
      </c>
      <c r="H3" s="10" t="s">
        <v>27</v>
      </c>
      <c r="I3" s="10" t="s">
        <v>28</v>
      </c>
      <c r="J3" s="10" t="s">
        <v>29</v>
      </c>
      <c r="K3" s="10" t="s">
        <v>29</v>
      </c>
      <c r="L3" s="10" t="s">
        <v>30</v>
      </c>
      <c r="M3" s="21"/>
      <c r="N3" s="10" t="s">
        <v>26</v>
      </c>
      <c r="O3" s="22" t="s">
        <v>31</v>
      </c>
      <c r="P3" s="11" t="s">
        <v>32</v>
      </c>
      <c r="Q3" s="10">
        <v>4.75</v>
      </c>
      <c r="R3" s="10">
        <v>4.75</v>
      </c>
      <c r="S3" s="10">
        <v>1462.5</v>
      </c>
      <c r="T3" s="9"/>
    </row>
    <row r="4" ht="16.5" spans="1:20">
      <c r="A4" s="9">
        <v>2</v>
      </c>
      <c r="B4" s="9" t="s">
        <v>33</v>
      </c>
      <c r="C4" s="9" t="s">
        <v>34</v>
      </c>
      <c r="D4" s="9" t="s">
        <v>35</v>
      </c>
      <c r="E4" s="11" t="s">
        <v>36</v>
      </c>
      <c r="F4" s="12" t="s">
        <v>37</v>
      </c>
      <c r="G4" s="9" t="s">
        <v>38</v>
      </c>
      <c r="H4" s="9">
        <v>50000</v>
      </c>
      <c r="I4" s="23" t="s">
        <v>39</v>
      </c>
      <c r="J4" s="23" t="s">
        <v>40</v>
      </c>
      <c r="K4" s="9">
        <v>20230921</v>
      </c>
      <c r="L4" s="9" t="s">
        <v>41</v>
      </c>
      <c r="M4" s="24"/>
      <c r="N4" s="9" t="s">
        <v>42</v>
      </c>
      <c r="O4" s="25" t="s">
        <v>43</v>
      </c>
      <c r="P4" s="11" t="s">
        <v>44</v>
      </c>
      <c r="Q4" s="9">
        <v>4.3</v>
      </c>
      <c r="R4" s="9">
        <v>4.3</v>
      </c>
      <c r="S4" s="9">
        <v>1958.88</v>
      </c>
      <c r="T4" s="15"/>
    </row>
    <row r="5" s="1" customFormat="1" ht="21" customHeight="1" spans="1:20">
      <c r="A5" s="9">
        <v>3</v>
      </c>
      <c r="B5" s="13" t="s">
        <v>45</v>
      </c>
      <c r="C5" s="6" t="s">
        <v>46</v>
      </c>
      <c r="D5" s="9" t="s">
        <v>47</v>
      </c>
      <c r="E5" s="11" t="s">
        <v>48</v>
      </c>
      <c r="F5" s="14" t="s">
        <v>49</v>
      </c>
      <c r="G5" s="6" t="s">
        <v>26</v>
      </c>
      <c r="H5" s="6">
        <v>50000</v>
      </c>
      <c r="I5" s="6">
        <v>20210830</v>
      </c>
      <c r="J5" s="6">
        <v>20220829</v>
      </c>
      <c r="K5" s="6">
        <v>20230822</v>
      </c>
      <c r="L5" s="13" t="s">
        <v>50</v>
      </c>
      <c r="M5" s="26"/>
      <c r="N5" s="10" t="s">
        <v>51</v>
      </c>
      <c r="O5" s="27" t="s">
        <v>52</v>
      </c>
      <c r="P5" s="28" t="s">
        <v>53</v>
      </c>
      <c r="Q5" s="6">
        <v>3.7</v>
      </c>
      <c r="R5" s="6">
        <v>3.7</v>
      </c>
      <c r="S5" s="6">
        <v>2205.21</v>
      </c>
      <c r="T5" s="13"/>
    </row>
    <row r="6" ht="17.25" spans="1:20">
      <c r="A6" s="9">
        <v>4</v>
      </c>
      <c r="B6" s="9" t="s">
        <v>54</v>
      </c>
      <c r="C6" s="9" t="s">
        <v>55</v>
      </c>
      <c r="D6" s="9" t="s">
        <v>56</v>
      </c>
      <c r="E6" s="11" t="s">
        <v>57</v>
      </c>
      <c r="F6" s="12" t="s">
        <v>58</v>
      </c>
      <c r="G6" s="9" t="s">
        <v>59</v>
      </c>
      <c r="H6" s="6">
        <v>50000</v>
      </c>
      <c r="I6" s="23" t="s">
        <v>39</v>
      </c>
      <c r="J6" s="23" t="s">
        <v>40</v>
      </c>
      <c r="K6" s="9">
        <v>20230921</v>
      </c>
      <c r="L6" s="9" t="s">
        <v>60</v>
      </c>
      <c r="M6" s="24"/>
      <c r="N6" s="9" t="s">
        <v>61</v>
      </c>
      <c r="O6" s="29" t="s">
        <v>62</v>
      </c>
      <c r="P6" s="30" t="s">
        <v>44</v>
      </c>
      <c r="Q6" s="9">
        <v>4.3</v>
      </c>
      <c r="R6" s="9">
        <v>4.3</v>
      </c>
      <c r="S6" s="9">
        <v>1958.9</v>
      </c>
      <c r="T6" s="15"/>
    </row>
    <row r="7" ht="16.5" spans="1:20">
      <c r="A7" s="9">
        <v>5</v>
      </c>
      <c r="B7" s="9" t="s">
        <v>33</v>
      </c>
      <c r="C7" s="9" t="s">
        <v>34</v>
      </c>
      <c r="D7" s="9" t="s">
        <v>63</v>
      </c>
      <c r="E7" s="11" t="s">
        <v>64</v>
      </c>
      <c r="F7" s="12" t="s">
        <v>65</v>
      </c>
      <c r="G7" s="9" t="s">
        <v>38</v>
      </c>
      <c r="H7" s="9">
        <v>50000</v>
      </c>
      <c r="I7" s="23" t="s">
        <v>39</v>
      </c>
      <c r="J7" s="23" t="s">
        <v>40</v>
      </c>
      <c r="K7" s="9">
        <v>20230921</v>
      </c>
      <c r="L7" s="9" t="s">
        <v>41</v>
      </c>
      <c r="M7" s="24"/>
      <c r="N7" s="10" t="s">
        <v>51</v>
      </c>
      <c r="O7" s="25" t="s">
        <v>66</v>
      </c>
      <c r="P7" s="28" t="s">
        <v>53</v>
      </c>
      <c r="Q7" s="9">
        <v>4.3</v>
      </c>
      <c r="R7" s="9">
        <v>4.3</v>
      </c>
      <c r="S7" s="9">
        <v>1958.88</v>
      </c>
      <c r="T7" s="15"/>
    </row>
    <row r="8" s="2" customFormat="1" ht="16.5" spans="1:20">
      <c r="A8" s="9">
        <v>6</v>
      </c>
      <c r="B8" s="15" t="s">
        <v>67</v>
      </c>
      <c r="C8" s="15" t="s">
        <v>68</v>
      </c>
      <c r="D8" s="15" t="s">
        <v>69</v>
      </c>
      <c r="E8" s="11" t="s">
        <v>70</v>
      </c>
      <c r="F8" s="16" t="s">
        <v>71</v>
      </c>
      <c r="G8" s="15" t="s">
        <v>72</v>
      </c>
      <c r="H8" s="15">
        <v>45000</v>
      </c>
      <c r="I8" s="31" t="s">
        <v>73</v>
      </c>
      <c r="J8" s="31" t="s">
        <v>74</v>
      </c>
      <c r="K8" s="15">
        <v>20221221</v>
      </c>
      <c r="L8" s="15" t="s">
        <v>30</v>
      </c>
      <c r="M8" s="26"/>
      <c r="N8" s="10" t="s">
        <v>51</v>
      </c>
      <c r="O8" s="32" t="s">
        <v>75</v>
      </c>
      <c r="P8" s="28" t="s">
        <v>53</v>
      </c>
      <c r="Q8" s="15">
        <v>4.35</v>
      </c>
      <c r="R8" s="15">
        <v>4.35</v>
      </c>
      <c r="S8" s="6">
        <v>1629.25</v>
      </c>
      <c r="T8" s="15"/>
    </row>
    <row r="9" s="2" customFormat="1" ht="16.5" spans="1:20">
      <c r="A9" s="9">
        <v>7</v>
      </c>
      <c r="B9" s="15" t="s">
        <v>67</v>
      </c>
      <c r="C9" s="15" t="s">
        <v>68</v>
      </c>
      <c r="D9" s="15" t="s">
        <v>76</v>
      </c>
      <c r="E9" s="11" t="s">
        <v>77</v>
      </c>
      <c r="F9" s="16" t="s">
        <v>78</v>
      </c>
      <c r="G9" s="15" t="s">
        <v>72</v>
      </c>
      <c r="H9" s="15">
        <v>45000</v>
      </c>
      <c r="I9" s="31" t="s">
        <v>73</v>
      </c>
      <c r="J9" s="31" t="s">
        <v>74</v>
      </c>
      <c r="K9" s="15">
        <v>20221221</v>
      </c>
      <c r="L9" s="15" t="s">
        <v>30</v>
      </c>
      <c r="M9" s="26"/>
      <c r="N9" s="10" t="s">
        <v>51</v>
      </c>
      <c r="O9" s="32" t="s">
        <v>79</v>
      </c>
      <c r="P9" s="28" t="s">
        <v>53</v>
      </c>
      <c r="Q9" s="15">
        <v>4.35</v>
      </c>
      <c r="R9" s="15">
        <v>4.35</v>
      </c>
      <c r="S9" s="6">
        <v>1629.25</v>
      </c>
      <c r="T9" s="15"/>
    </row>
    <row r="10" s="2" customFormat="1" ht="16.5" spans="1:20">
      <c r="A10" s="9">
        <v>8</v>
      </c>
      <c r="B10" s="15" t="s">
        <v>67</v>
      </c>
      <c r="C10" s="15" t="s">
        <v>68</v>
      </c>
      <c r="D10" s="15" t="s">
        <v>80</v>
      </c>
      <c r="E10" s="11" t="s">
        <v>81</v>
      </c>
      <c r="F10" s="16" t="s">
        <v>82</v>
      </c>
      <c r="G10" s="15" t="s">
        <v>72</v>
      </c>
      <c r="H10" s="15">
        <v>45000</v>
      </c>
      <c r="I10" s="31" t="s">
        <v>73</v>
      </c>
      <c r="J10" s="31" t="s">
        <v>74</v>
      </c>
      <c r="K10" s="15">
        <v>20221221</v>
      </c>
      <c r="L10" s="15" t="s">
        <v>30</v>
      </c>
      <c r="M10" s="26"/>
      <c r="N10" s="10" t="s">
        <v>51</v>
      </c>
      <c r="O10" s="32" t="s">
        <v>83</v>
      </c>
      <c r="P10" s="28" t="s">
        <v>53</v>
      </c>
      <c r="Q10" s="15">
        <v>4.35</v>
      </c>
      <c r="R10" s="15">
        <v>4.35</v>
      </c>
      <c r="S10" s="6">
        <v>1624.5</v>
      </c>
      <c r="T10" s="15"/>
    </row>
    <row r="11" s="2" customFormat="1" ht="16.5" spans="1:20">
      <c r="A11" s="9">
        <v>9</v>
      </c>
      <c r="B11" s="15" t="s">
        <v>67</v>
      </c>
      <c r="C11" s="15" t="s">
        <v>68</v>
      </c>
      <c r="D11" s="15" t="s">
        <v>84</v>
      </c>
      <c r="E11" s="11" t="s">
        <v>85</v>
      </c>
      <c r="F11" s="16" t="s">
        <v>86</v>
      </c>
      <c r="G11" s="15" t="s">
        <v>72</v>
      </c>
      <c r="H11" s="15">
        <v>45000</v>
      </c>
      <c r="I11" s="31" t="s">
        <v>73</v>
      </c>
      <c r="J11" s="31" t="s">
        <v>74</v>
      </c>
      <c r="K11" s="15">
        <v>20221221</v>
      </c>
      <c r="L11" s="15" t="s">
        <v>30</v>
      </c>
      <c r="M11" s="26"/>
      <c r="N11" s="10" t="s">
        <v>51</v>
      </c>
      <c r="O11" s="32" t="s">
        <v>87</v>
      </c>
      <c r="P11" s="28" t="s">
        <v>53</v>
      </c>
      <c r="Q11" s="15">
        <v>4.35</v>
      </c>
      <c r="R11" s="15">
        <v>4.35</v>
      </c>
      <c r="S11" s="6">
        <v>1624.5</v>
      </c>
      <c r="T11" s="15"/>
    </row>
    <row r="12" s="2" customFormat="1" ht="16.5" spans="1:20">
      <c r="A12" s="9">
        <v>10</v>
      </c>
      <c r="B12" s="15" t="s">
        <v>67</v>
      </c>
      <c r="C12" s="15" t="s">
        <v>68</v>
      </c>
      <c r="D12" s="15" t="s">
        <v>88</v>
      </c>
      <c r="E12" s="11" t="s">
        <v>89</v>
      </c>
      <c r="F12" s="16" t="s">
        <v>90</v>
      </c>
      <c r="G12" s="15" t="s">
        <v>72</v>
      </c>
      <c r="H12" s="15">
        <v>45000</v>
      </c>
      <c r="I12" s="31" t="s">
        <v>73</v>
      </c>
      <c r="J12" s="31" t="s">
        <v>74</v>
      </c>
      <c r="K12" s="15">
        <v>20221221</v>
      </c>
      <c r="L12" s="15" t="s">
        <v>30</v>
      </c>
      <c r="M12" s="26"/>
      <c r="N12" s="10" t="s">
        <v>51</v>
      </c>
      <c r="O12" s="32" t="s">
        <v>91</v>
      </c>
      <c r="P12" s="28" t="s">
        <v>53</v>
      </c>
      <c r="Q12" s="15">
        <v>4.35</v>
      </c>
      <c r="R12" s="15">
        <v>4.35</v>
      </c>
      <c r="S12" s="6">
        <v>1629.25</v>
      </c>
      <c r="T12" s="15"/>
    </row>
    <row r="13" s="2" customFormat="1" ht="16.5" spans="1:20">
      <c r="A13" s="9">
        <v>11</v>
      </c>
      <c r="B13" s="15" t="s">
        <v>67</v>
      </c>
      <c r="C13" s="15" t="s">
        <v>68</v>
      </c>
      <c r="D13" s="15" t="s">
        <v>92</v>
      </c>
      <c r="E13" s="11" t="s">
        <v>93</v>
      </c>
      <c r="F13" s="16" t="s">
        <v>94</v>
      </c>
      <c r="G13" s="15" t="s">
        <v>72</v>
      </c>
      <c r="H13" s="15">
        <v>45000</v>
      </c>
      <c r="I13" s="31" t="s">
        <v>73</v>
      </c>
      <c r="J13" s="31" t="s">
        <v>74</v>
      </c>
      <c r="K13" s="15">
        <v>20221221</v>
      </c>
      <c r="L13" s="15" t="s">
        <v>30</v>
      </c>
      <c r="M13" s="26"/>
      <c r="N13" s="10" t="s">
        <v>51</v>
      </c>
      <c r="O13" s="32" t="s">
        <v>95</v>
      </c>
      <c r="P13" s="28" t="s">
        <v>53</v>
      </c>
      <c r="Q13" s="15">
        <v>4.35</v>
      </c>
      <c r="R13" s="15">
        <v>4.35</v>
      </c>
      <c r="S13" s="6">
        <v>1624.5</v>
      </c>
      <c r="T13" s="15"/>
    </row>
    <row r="14" s="2" customFormat="1" ht="16.5" spans="1:20">
      <c r="A14" s="9">
        <v>12</v>
      </c>
      <c r="B14" s="15" t="s">
        <v>67</v>
      </c>
      <c r="C14" s="15" t="s">
        <v>68</v>
      </c>
      <c r="D14" s="15" t="s">
        <v>96</v>
      </c>
      <c r="E14" s="11" t="s">
        <v>85</v>
      </c>
      <c r="F14" s="16" t="s">
        <v>97</v>
      </c>
      <c r="G14" s="15" t="s">
        <v>72</v>
      </c>
      <c r="H14" s="15">
        <v>45000</v>
      </c>
      <c r="I14" s="31" t="s">
        <v>73</v>
      </c>
      <c r="J14" s="31" t="s">
        <v>74</v>
      </c>
      <c r="K14" s="15">
        <v>20221221</v>
      </c>
      <c r="L14" s="15" t="s">
        <v>30</v>
      </c>
      <c r="M14" s="26"/>
      <c r="N14" s="10" t="s">
        <v>51</v>
      </c>
      <c r="O14" s="7" t="s">
        <v>98</v>
      </c>
      <c r="P14" s="28" t="s">
        <v>53</v>
      </c>
      <c r="Q14" s="15">
        <v>4.35</v>
      </c>
      <c r="R14" s="15">
        <v>4.35</v>
      </c>
      <c r="S14" s="6">
        <v>1624.5</v>
      </c>
      <c r="T14" s="15"/>
    </row>
    <row r="15" s="2" customFormat="1" ht="16.5" spans="1:20">
      <c r="A15" s="9">
        <v>13</v>
      </c>
      <c r="B15" s="15" t="s">
        <v>67</v>
      </c>
      <c r="C15" s="15" t="s">
        <v>68</v>
      </c>
      <c r="D15" s="15" t="s">
        <v>99</v>
      </c>
      <c r="E15" s="11" t="s">
        <v>100</v>
      </c>
      <c r="F15" s="16" t="s">
        <v>101</v>
      </c>
      <c r="G15" s="15" t="s">
        <v>72</v>
      </c>
      <c r="H15" s="15">
        <v>45000</v>
      </c>
      <c r="I15" s="31" t="s">
        <v>73</v>
      </c>
      <c r="J15" s="31" t="s">
        <v>74</v>
      </c>
      <c r="K15" s="15">
        <v>20221221</v>
      </c>
      <c r="L15" s="15" t="s">
        <v>30</v>
      </c>
      <c r="M15" s="26"/>
      <c r="N15" s="10" t="s">
        <v>51</v>
      </c>
      <c r="O15" s="32" t="s">
        <v>102</v>
      </c>
      <c r="P15" s="28" t="s">
        <v>53</v>
      </c>
      <c r="Q15" s="15">
        <v>4.35</v>
      </c>
      <c r="R15" s="15">
        <v>4.35</v>
      </c>
      <c r="S15" s="6">
        <v>1624.5</v>
      </c>
      <c r="T15" s="15"/>
    </row>
    <row r="16" s="2" customFormat="1" ht="16.5" spans="1:20">
      <c r="A16" s="9">
        <v>14</v>
      </c>
      <c r="B16" s="15" t="s">
        <v>67</v>
      </c>
      <c r="C16" s="15" t="s">
        <v>68</v>
      </c>
      <c r="D16" s="15" t="s">
        <v>103</v>
      </c>
      <c r="E16" s="11" t="s">
        <v>104</v>
      </c>
      <c r="F16" s="16" t="s">
        <v>105</v>
      </c>
      <c r="G16" s="15" t="s">
        <v>72</v>
      </c>
      <c r="H16" s="15">
        <v>45000</v>
      </c>
      <c r="I16" s="31" t="s">
        <v>73</v>
      </c>
      <c r="J16" s="31" t="s">
        <v>74</v>
      </c>
      <c r="K16" s="15">
        <v>20221221</v>
      </c>
      <c r="L16" s="15" t="s">
        <v>30</v>
      </c>
      <c r="M16" s="26"/>
      <c r="N16" s="10" t="s">
        <v>51</v>
      </c>
      <c r="O16" s="32" t="s">
        <v>106</v>
      </c>
      <c r="P16" s="28" t="s">
        <v>53</v>
      </c>
      <c r="Q16" s="15">
        <v>4.35</v>
      </c>
      <c r="R16" s="15">
        <v>4.35</v>
      </c>
      <c r="S16" s="6">
        <v>1624.5</v>
      </c>
      <c r="T16" s="15"/>
    </row>
    <row r="17" s="2" customFormat="1" ht="16.5" spans="1:20">
      <c r="A17" s="9">
        <v>15</v>
      </c>
      <c r="B17" s="15" t="s">
        <v>67</v>
      </c>
      <c r="C17" s="15" t="s">
        <v>68</v>
      </c>
      <c r="D17" s="15" t="s">
        <v>107</v>
      </c>
      <c r="E17" s="11" t="s">
        <v>108</v>
      </c>
      <c r="F17" s="16" t="s">
        <v>109</v>
      </c>
      <c r="G17" s="15" t="s">
        <v>72</v>
      </c>
      <c r="H17" s="15">
        <v>45000</v>
      </c>
      <c r="I17" s="31" t="s">
        <v>73</v>
      </c>
      <c r="J17" s="31" t="s">
        <v>74</v>
      </c>
      <c r="K17" s="15">
        <v>20221221</v>
      </c>
      <c r="L17" s="15" t="s">
        <v>30</v>
      </c>
      <c r="M17" s="26"/>
      <c r="N17" s="10" t="s">
        <v>51</v>
      </c>
      <c r="O17" s="32" t="s">
        <v>110</v>
      </c>
      <c r="P17" s="28" t="s">
        <v>53</v>
      </c>
      <c r="Q17" s="15">
        <v>4.35</v>
      </c>
      <c r="R17" s="15">
        <v>4.35</v>
      </c>
      <c r="S17" s="6">
        <v>1629.25</v>
      </c>
      <c r="T17" s="15"/>
    </row>
    <row r="18" s="2" customFormat="1" ht="16.5" spans="1:20">
      <c r="A18" s="9">
        <v>16</v>
      </c>
      <c r="B18" s="15" t="s">
        <v>67</v>
      </c>
      <c r="C18" s="15" t="s">
        <v>68</v>
      </c>
      <c r="D18" s="15" t="s">
        <v>111</v>
      </c>
      <c r="E18" s="11" t="s">
        <v>112</v>
      </c>
      <c r="F18" s="16" t="s">
        <v>113</v>
      </c>
      <c r="G18" s="15" t="s">
        <v>72</v>
      </c>
      <c r="H18" s="15">
        <v>45000</v>
      </c>
      <c r="I18" s="31" t="s">
        <v>73</v>
      </c>
      <c r="J18" s="31" t="s">
        <v>74</v>
      </c>
      <c r="K18" s="15">
        <v>20221221</v>
      </c>
      <c r="L18" s="15" t="s">
        <v>30</v>
      </c>
      <c r="M18" s="26"/>
      <c r="N18" s="10" t="s">
        <v>51</v>
      </c>
      <c r="O18" s="32" t="s">
        <v>114</v>
      </c>
      <c r="P18" s="28" t="s">
        <v>53</v>
      </c>
      <c r="Q18" s="15">
        <v>4.35</v>
      </c>
      <c r="R18" s="15">
        <v>4.35</v>
      </c>
      <c r="S18" s="6">
        <v>1629.25</v>
      </c>
      <c r="T18" s="15"/>
    </row>
    <row r="19" s="2" customFormat="1" ht="16.5" spans="1:20">
      <c r="A19" s="9">
        <v>17</v>
      </c>
      <c r="B19" s="15" t="s">
        <v>67</v>
      </c>
      <c r="C19" s="15" t="s">
        <v>68</v>
      </c>
      <c r="D19" s="15" t="s">
        <v>115</v>
      </c>
      <c r="E19" s="11" t="s">
        <v>116</v>
      </c>
      <c r="F19" s="16" t="s">
        <v>117</v>
      </c>
      <c r="G19" s="15" t="s">
        <v>72</v>
      </c>
      <c r="H19" s="15">
        <v>45000</v>
      </c>
      <c r="I19" s="31" t="s">
        <v>73</v>
      </c>
      <c r="J19" s="31" t="s">
        <v>74</v>
      </c>
      <c r="K19" s="15">
        <v>20221221</v>
      </c>
      <c r="L19" s="15" t="s">
        <v>30</v>
      </c>
      <c r="M19" s="26"/>
      <c r="N19" s="10" t="s">
        <v>51</v>
      </c>
      <c r="O19" s="32" t="s">
        <v>118</v>
      </c>
      <c r="P19" s="28" t="s">
        <v>53</v>
      </c>
      <c r="Q19" s="15">
        <v>4.35</v>
      </c>
      <c r="R19" s="15">
        <v>4.35</v>
      </c>
      <c r="S19" s="6">
        <v>1624.5</v>
      </c>
      <c r="T19" s="15"/>
    </row>
    <row r="20" s="2" customFormat="1" ht="16.5" spans="1:20">
      <c r="A20" s="9">
        <v>18</v>
      </c>
      <c r="B20" s="15" t="s">
        <v>67</v>
      </c>
      <c r="C20" s="15" t="s">
        <v>68</v>
      </c>
      <c r="D20" s="15" t="s">
        <v>119</v>
      </c>
      <c r="E20" s="11" t="s">
        <v>120</v>
      </c>
      <c r="F20" s="16" t="s">
        <v>121</v>
      </c>
      <c r="G20" s="15" t="s">
        <v>72</v>
      </c>
      <c r="H20" s="15">
        <v>45000</v>
      </c>
      <c r="I20" s="31" t="s">
        <v>73</v>
      </c>
      <c r="J20" s="31" t="s">
        <v>74</v>
      </c>
      <c r="K20" s="15">
        <v>20221221</v>
      </c>
      <c r="L20" s="15" t="s">
        <v>30</v>
      </c>
      <c r="M20" s="26"/>
      <c r="N20" s="10" t="s">
        <v>51</v>
      </c>
      <c r="O20" s="32" t="s">
        <v>122</v>
      </c>
      <c r="P20" s="28" t="s">
        <v>53</v>
      </c>
      <c r="Q20" s="15">
        <v>4.35</v>
      </c>
      <c r="R20" s="15">
        <v>4.35</v>
      </c>
      <c r="S20" s="6">
        <v>1629.25</v>
      </c>
      <c r="T20" s="15"/>
    </row>
    <row r="21" s="2" customFormat="1" ht="16.5" spans="1:20">
      <c r="A21" s="9">
        <v>19</v>
      </c>
      <c r="B21" s="15" t="s">
        <v>67</v>
      </c>
      <c r="C21" s="15" t="s">
        <v>68</v>
      </c>
      <c r="D21" s="15" t="s">
        <v>123</v>
      </c>
      <c r="E21" s="11" t="s">
        <v>124</v>
      </c>
      <c r="F21" s="16" t="s">
        <v>125</v>
      </c>
      <c r="G21" s="15" t="s">
        <v>72</v>
      </c>
      <c r="H21" s="15">
        <v>45000</v>
      </c>
      <c r="I21" s="31" t="s">
        <v>73</v>
      </c>
      <c r="J21" s="31" t="s">
        <v>74</v>
      </c>
      <c r="K21" s="15">
        <v>20221221</v>
      </c>
      <c r="L21" s="15" t="s">
        <v>30</v>
      </c>
      <c r="M21" s="26"/>
      <c r="N21" s="10" t="s">
        <v>51</v>
      </c>
      <c r="O21" s="32" t="s">
        <v>126</v>
      </c>
      <c r="P21" s="28" t="s">
        <v>53</v>
      </c>
      <c r="Q21" s="15">
        <v>4.35</v>
      </c>
      <c r="R21" s="15">
        <v>4.35</v>
      </c>
      <c r="S21" s="6">
        <v>1629.25</v>
      </c>
      <c r="T21" s="15"/>
    </row>
    <row r="22" s="2" customFormat="1" ht="16.5" spans="1:20">
      <c r="A22" s="9">
        <v>20</v>
      </c>
      <c r="B22" s="15" t="s">
        <v>67</v>
      </c>
      <c r="C22" s="15" t="s">
        <v>68</v>
      </c>
      <c r="D22" s="15" t="s">
        <v>127</v>
      </c>
      <c r="E22" s="11" t="s">
        <v>128</v>
      </c>
      <c r="F22" s="16" t="s">
        <v>129</v>
      </c>
      <c r="G22" s="15" t="s">
        <v>72</v>
      </c>
      <c r="H22" s="15">
        <v>45000</v>
      </c>
      <c r="I22" s="31" t="s">
        <v>73</v>
      </c>
      <c r="J22" s="31" t="s">
        <v>74</v>
      </c>
      <c r="K22" s="15">
        <v>20221221</v>
      </c>
      <c r="L22" s="15" t="s">
        <v>30</v>
      </c>
      <c r="M22" s="26"/>
      <c r="N22" s="10" t="s">
        <v>51</v>
      </c>
      <c r="O22" s="32" t="s">
        <v>130</v>
      </c>
      <c r="P22" s="28" t="s">
        <v>53</v>
      </c>
      <c r="Q22" s="15">
        <v>4.35</v>
      </c>
      <c r="R22" s="15">
        <v>4.35</v>
      </c>
      <c r="S22" s="6">
        <v>1624.5</v>
      </c>
      <c r="T22" s="15"/>
    </row>
    <row r="23" s="2" customFormat="1" ht="16.5" spans="1:20">
      <c r="A23" s="9">
        <v>21</v>
      </c>
      <c r="B23" s="15" t="s">
        <v>67</v>
      </c>
      <c r="C23" s="15" t="s">
        <v>68</v>
      </c>
      <c r="D23" s="15" t="s">
        <v>131</v>
      </c>
      <c r="E23" s="11" t="s">
        <v>132</v>
      </c>
      <c r="F23" s="16" t="s">
        <v>133</v>
      </c>
      <c r="G23" s="15" t="s">
        <v>72</v>
      </c>
      <c r="H23" s="15">
        <v>45000</v>
      </c>
      <c r="I23" s="31" t="s">
        <v>73</v>
      </c>
      <c r="J23" s="31" t="s">
        <v>74</v>
      </c>
      <c r="K23" s="15">
        <v>20221221</v>
      </c>
      <c r="L23" s="15" t="s">
        <v>30</v>
      </c>
      <c r="M23" s="26"/>
      <c r="N23" s="10" t="s">
        <v>51</v>
      </c>
      <c r="O23" s="32" t="s">
        <v>134</v>
      </c>
      <c r="P23" s="28" t="s">
        <v>53</v>
      </c>
      <c r="Q23" s="15">
        <v>4.35</v>
      </c>
      <c r="R23" s="15">
        <v>4.35</v>
      </c>
      <c r="S23" s="6">
        <v>1629.25</v>
      </c>
      <c r="T23" s="15"/>
    </row>
    <row r="24" s="2" customFormat="1" ht="16.5" spans="1:20">
      <c r="A24" s="9">
        <v>22</v>
      </c>
      <c r="B24" s="15" t="s">
        <v>67</v>
      </c>
      <c r="C24" s="15" t="s">
        <v>68</v>
      </c>
      <c r="D24" s="15" t="s">
        <v>135</v>
      </c>
      <c r="E24" s="11" t="s">
        <v>136</v>
      </c>
      <c r="F24" s="16" t="s">
        <v>137</v>
      </c>
      <c r="G24" s="15" t="s">
        <v>72</v>
      </c>
      <c r="H24" s="15">
        <v>45000</v>
      </c>
      <c r="I24" s="31" t="s">
        <v>73</v>
      </c>
      <c r="J24" s="31" t="s">
        <v>74</v>
      </c>
      <c r="K24" s="15">
        <v>20221221</v>
      </c>
      <c r="L24" s="15" t="s">
        <v>30</v>
      </c>
      <c r="M24" s="26"/>
      <c r="N24" s="10" t="s">
        <v>51</v>
      </c>
      <c r="O24" s="32" t="s">
        <v>138</v>
      </c>
      <c r="P24" s="28" t="s">
        <v>53</v>
      </c>
      <c r="Q24" s="15">
        <v>4.35</v>
      </c>
      <c r="R24" s="15">
        <v>4.35</v>
      </c>
      <c r="S24" s="6">
        <v>1629.25</v>
      </c>
      <c r="T24" s="15"/>
    </row>
    <row r="25" s="2" customFormat="1" ht="16.5" spans="1:20">
      <c r="A25" s="9">
        <v>23</v>
      </c>
      <c r="B25" s="15" t="s">
        <v>67</v>
      </c>
      <c r="C25" s="15" t="s">
        <v>68</v>
      </c>
      <c r="D25" s="15" t="s">
        <v>139</v>
      </c>
      <c r="E25" s="11" t="s">
        <v>140</v>
      </c>
      <c r="F25" s="16" t="s">
        <v>141</v>
      </c>
      <c r="G25" s="15" t="s">
        <v>72</v>
      </c>
      <c r="H25" s="15">
        <v>45000</v>
      </c>
      <c r="I25" s="31" t="s">
        <v>73</v>
      </c>
      <c r="J25" s="31" t="s">
        <v>74</v>
      </c>
      <c r="K25" s="15">
        <v>20221221</v>
      </c>
      <c r="L25" s="15" t="s">
        <v>30</v>
      </c>
      <c r="M25" s="26"/>
      <c r="N25" s="10" t="s">
        <v>51</v>
      </c>
      <c r="O25" s="32" t="s">
        <v>142</v>
      </c>
      <c r="P25" s="28" t="s">
        <v>53</v>
      </c>
      <c r="Q25" s="15">
        <v>4.35</v>
      </c>
      <c r="R25" s="15">
        <v>4.35</v>
      </c>
      <c r="S25" s="6">
        <v>1624.5</v>
      </c>
      <c r="T25" s="15"/>
    </row>
    <row r="26" s="2" customFormat="1" ht="19" customHeight="1" spans="1:20">
      <c r="A26" s="9">
        <v>24</v>
      </c>
      <c r="B26" s="15" t="s">
        <v>67</v>
      </c>
      <c r="C26" s="15" t="s">
        <v>68</v>
      </c>
      <c r="D26" s="15" t="s">
        <v>143</v>
      </c>
      <c r="E26" s="11" t="s">
        <v>120</v>
      </c>
      <c r="F26" s="16" t="s">
        <v>144</v>
      </c>
      <c r="G26" s="15" t="s">
        <v>72</v>
      </c>
      <c r="H26" s="15">
        <v>45000</v>
      </c>
      <c r="I26" s="31" t="s">
        <v>73</v>
      </c>
      <c r="J26" s="31" t="s">
        <v>74</v>
      </c>
      <c r="K26" s="15">
        <v>20221221</v>
      </c>
      <c r="L26" s="15" t="s">
        <v>30</v>
      </c>
      <c r="M26" s="26"/>
      <c r="N26" s="10" t="s">
        <v>51</v>
      </c>
      <c r="O26" s="32" t="s">
        <v>145</v>
      </c>
      <c r="P26" s="28" t="s">
        <v>53</v>
      </c>
      <c r="Q26" s="15">
        <v>4.35</v>
      </c>
      <c r="R26" s="15">
        <v>4.35</v>
      </c>
      <c r="S26" s="6">
        <v>1629.25</v>
      </c>
      <c r="T26" s="15"/>
    </row>
    <row r="27" s="2" customFormat="1" ht="16.5" spans="1:20">
      <c r="A27" s="9">
        <v>25</v>
      </c>
      <c r="B27" s="15" t="s">
        <v>67</v>
      </c>
      <c r="C27" s="15" t="s">
        <v>68</v>
      </c>
      <c r="D27" s="15" t="s">
        <v>146</v>
      </c>
      <c r="E27" s="11" t="s">
        <v>147</v>
      </c>
      <c r="F27" s="16" t="s">
        <v>148</v>
      </c>
      <c r="G27" s="15" t="s">
        <v>72</v>
      </c>
      <c r="H27" s="15">
        <v>45000</v>
      </c>
      <c r="I27" s="31" t="s">
        <v>73</v>
      </c>
      <c r="J27" s="31" t="s">
        <v>74</v>
      </c>
      <c r="K27" s="15">
        <v>20221221</v>
      </c>
      <c r="L27" s="15" t="s">
        <v>30</v>
      </c>
      <c r="M27" s="26"/>
      <c r="N27" s="10" t="s">
        <v>51</v>
      </c>
      <c r="O27" s="32" t="s">
        <v>149</v>
      </c>
      <c r="P27" s="28" t="s">
        <v>53</v>
      </c>
      <c r="Q27" s="15">
        <v>4.35</v>
      </c>
      <c r="R27" s="15">
        <v>4.35</v>
      </c>
      <c r="S27" s="6">
        <v>1629.25</v>
      </c>
      <c r="T27" s="15"/>
    </row>
    <row r="28" s="2" customFormat="1" ht="16.5" spans="1:20">
      <c r="A28" s="9">
        <v>26</v>
      </c>
      <c r="B28" s="15" t="s">
        <v>67</v>
      </c>
      <c r="C28" s="15" t="s">
        <v>68</v>
      </c>
      <c r="D28" s="15" t="s">
        <v>150</v>
      </c>
      <c r="E28" s="11" t="s">
        <v>128</v>
      </c>
      <c r="F28" s="16" t="s">
        <v>151</v>
      </c>
      <c r="G28" s="15" t="s">
        <v>72</v>
      </c>
      <c r="H28" s="15">
        <v>45000</v>
      </c>
      <c r="I28" s="31" t="s">
        <v>73</v>
      </c>
      <c r="J28" s="31" t="s">
        <v>74</v>
      </c>
      <c r="K28" s="15">
        <v>20221221</v>
      </c>
      <c r="L28" s="15" t="s">
        <v>30</v>
      </c>
      <c r="M28" s="26"/>
      <c r="N28" s="10" t="s">
        <v>51</v>
      </c>
      <c r="O28" s="32" t="s">
        <v>152</v>
      </c>
      <c r="P28" s="28" t="s">
        <v>53</v>
      </c>
      <c r="Q28" s="15">
        <v>4.35</v>
      </c>
      <c r="R28" s="15">
        <v>4.35</v>
      </c>
      <c r="S28" s="6">
        <v>1624.5</v>
      </c>
      <c r="T28" s="15"/>
    </row>
    <row r="29" s="2" customFormat="1" ht="16.5" spans="1:20">
      <c r="A29" s="9">
        <v>27</v>
      </c>
      <c r="B29" s="15" t="s">
        <v>67</v>
      </c>
      <c r="C29" s="15" t="s">
        <v>68</v>
      </c>
      <c r="D29" s="15" t="s">
        <v>153</v>
      </c>
      <c r="E29" s="11" t="s">
        <v>112</v>
      </c>
      <c r="F29" s="16" t="s">
        <v>154</v>
      </c>
      <c r="G29" s="15" t="s">
        <v>72</v>
      </c>
      <c r="H29" s="15">
        <v>45000</v>
      </c>
      <c r="I29" s="31" t="s">
        <v>73</v>
      </c>
      <c r="J29" s="31" t="s">
        <v>74</v>
      </c>
      <c r="K29" s="15">
        <v>20221221</v>
      </c>
      <c r="L29" s="15" t="s">
        <v>30</v>
      </c>
      <c r="M29" s="26"/>
      <c r="N29" s="10" t="s">
        <v>51</v>
      </c>
      <c r="O29" s="32" t="s">
        <v>155</v>
      </c>
      <c r="P29" s="28" t="s">
        <v>53</v>
      </c>
      <c r="Q29" s="15">
        <v>4.35</v>
      </c>
      <c r="R29" s="15">
        <v>4.35</v>
      </c>
      <c r="S29" s="6">
        <v>1629.25</v>
      </c>
      <c r="T29" s="15"/>
    </row>
    <row r="30" s="2" customFormat="1" ht="16.5" spans="1:20">
      <c r="A30" s="9">
        <v>28</v>
      </c>
      <c r="B30" s="15" t="s">
        <v>67</v>
      </c>
      <c r="C30" s="15" t="s">
        <v>68</v>
      </c>
      <c r="D30" s="15" t="s">
        <v>156</v>
      </c>
      <c r="E30" s="11" t="s">
        <v>157</v>
      </c>
      <c r="F30" s="16" t="s">
        <v>65</v>
      </c>
      <c r="G30" s="15" t="s">
        <v>72</v>
      </c>
      <c r="H30" s="15">
        <v>45000</v>
      </c>
      <c r="I30" s="31" t="s">
        <v>73</v>
      </c>
      <c r="J30" s="31" t="s">
        <v>74</v>
      </c>
      <c r="K30" s="15">
        <v>20221221</v>
      </c>
      <c r="L30" s="15" t="s">
        <v>30</v>
      </c>
      <c r="M30" s="26"/>
      <c r="N30" s="10" t="s">
        <v>51</v>
      </c>
      <c r="O30" s="32" t="s">
        <v>158</v>
      </c>
      <c r="P30" s="28" t="s">
        <v>53</v>
      </c>
      <c r="Q30" s="15">
        <v>4.35</v>
      </c>
      <c r="R30" s="15">
        <v>4.35</v>
      </c>
      <c r="S30" s="6">
        <v>1629.25</v>
      </c>
      <c r="T30" s="15"/>
    </row>
    <row r="31" s="2" customFormat="1" ht="16.5" spans="1:20">
      <c r="A31" s="9">
        <v>29</v>
      </c>
      <c r="B31" s="15" t="s">
        <v>67</v>
      </c>
      <c r="C31" s="15" t="s">
        <v>68</v>
      </c>
      <c r="D31" s="15" t="s">
        <v>159</v>
      </c>
      <c r="E31" s="11" t="s">
        <v>140</v>
      </c>
      <c r="F31" s="16" t="s">
        <v>160</v>
      </c>
      <c r="G31" s="15" t="s">
        <v>72</v>
      </c>
      <c r="H31" s="15">
        <v>45000</v>
      </c>
      <c r="I31" s="31" t="s">
        <v>73</v>
      </c>
      <c r="J31" s="31" t="s">
        <v>74</v>
      </c>
      <c r="K31" s="15">
        <v>20221221</v>
      </c>
      <c r="L31" s="15" t="s">
        <v>30</v>
      </c>
      <c r="M31" s="26"/>
      <c r="N31" s="10" t="s">
        <v>51</v>
      </c>
      <c r="O31" s="32" t="s">
        <v>161</v>
      </c>
      <c r="P31" s="28" t="s">
        <v>53</v>
      </c>
      <c r="Q31" s="15">
        <v>4.35</v>
      </c>
      <c r="R31" s="15">
        <v>4.35</v>
      </c>
      <c r="S31" s="6">
        <v>1629.25</v>
      </c>
      <c r="T31" s="15"/>
    </row>
    <row r="32" s="2" customFormat="1" ht="16.5" spans="1:20">
      <c r="A32" s="9">
        <v>30</v>
      </c>
      <c r="B32" s="15" t="s">
        <v>67</v>
      </c>
      <c r="C32" s="15" t="s">
        <v>68</v>
      </c>
      <c r="D32" s="15" t="s">
        <v>162</v>
      </c>
      <c r="E32" s="11" t="s">
        <v>163</v>
      </c>
      <c r="F32" s="16" t="s">
        <v>164</v>
      </c>
      <c r="G32" s="15" t="s">
        <v>72</v>
      </c>
      <c r="H32" s="15">
        <v>44000</v>
      </c>
      <c r="I32" s="23" t="s">
        <v>73</v>
      </c>
      <c r="J32" s="23" t="s">
        <v>74</v>
      </c>
      <c r="K32" s="15">
        <v>20230117</v>
      </c>
      <c r="L32" s="15" t="s">
        <v>30</v>
      </c>
      <c r="M32" s="26"/>
      <c r="N32" s="10" t="s">
        <v>51</v>
      </c>
      <c r="O32" s="32" t="s">
        <v>165</v>
      </c>
      <c r="P32" s="28" t="s">
        <v>53</v>
      </c>
      <c r="Q32" s="15">
        <v>5.35</v>
      </c>
      <c r="R32" s="15">
        <v>5.35</v>
      </c>
      <c r="S32" s="6">
        <v>1624.5</v>
      </c>
      <c r="T32" s="15"/>
    </row>
    <row r="33" ht="16.5" spans="1:20">
      <c r="A33" s="9">
        <v>31</v>
      </c>
      <c r="B33" s="10" t="s">
        <v>166</v>
      </c>
      <c r="C33" s="10" t="s">
        <v>167</v>
      </c>
      <c r="D33" s="10" t="s">
        <v>168</v>
      </c>
      <c r="E33" s="11" t="s">
        <v>169</v>
      </c>
      <c r="F33" s="17" t="s">
        <v>170</v>
      </c>
      <c r="G33" s="10" t="s">
        <v>59</v>
      </c>
      <c r="H33" s="10" t="s">
        <v>171</v>
      </c>
      <c r="I33" s="10" t="s">
        <v>172</v>
      </c>
      <c r="J33" s="10" t="s">
        <v>173</v>
      </c>
      <c r="K33" s="10">
        <v>20230921</v>
      </c>
      <c r="L33" s="10" t="s">
        <v>50</v>
      </c>
      <c r="M33" s="21"/>
      <c r="N33" s="10" t="s">
        <v>51</v>
      </c>
      <c r="O33" s="11" t="s">
        <v>174</v>
      </c>
      <c r="P33" s="11" t="s">
        <v>53</v>
      </c>
      <c r="Q33" s="10">
        <v>4.75</v>
      </c>
      <c r="R33" s="10">
        <v>4.75</v>
      </c>
      <c r="S33" s="10">
        <v>961.88</v>
      </c>
      <c r="T33" s="9"/>
    </row>
    <row r="34" ht="16.5" spans="1:20">
      <c r="A34" s="9">
        <v>32</v>
      </c>
      <c r="B34" s="10" t="s">
        <v>166</v>
      </c>
      <c r="C34" s="10" t="s">
        <v>167</v>
      </c>
      <c r="D34" s="10" t="s">
        <v>175</v>
      </c>
      <c r="E34" s="11" t="s">
        <v>176</v>
      </c>
      <c r="F34" s="17" t="s">
        <v>177</v>
      </c>
      <c r="G34" s="10" t="s">
        <v>59</v>
      </c>
      <c r="H34" s="10" t="s">
        <v>171</v>
      </c>
      <c r="I34" s="10" t="s">
        <v>172</v>
      </c>
      <c r="J34" s="10" t="s">
        <v>173</v>
      </c>
      <c r="K34" s="10">
        <v>20231008</v>
      </c>
      <c r="L34" s="10" t="s">
        <v>178</v>
      </c>
      <c r="M34" s="21"/>
      <c r="N34" s="10" t="s">
        <v>51</v>
      </c>
      <c r="O34" s="11" t="s">
        <v>179</v>
      </c>
      <c r="P34" s="11" t="s">
        <v>53</v>
      </c>
      <c r="Q34" s="10">
        <v>4.75</v>
      </c>
      <c r="R34" s="10">
        <v>4.75</v>
      </c>
      <c r="S34" s="10">
        <v>1029.17</v>
      </c>
      <c r="T34" s="9"/>
    </row>
    <row r="35" ht="16.5" spans="1:20">
      <c r="A35" s="9">
        <v>33</v>
      </c>
      <c r="B35" s="10" t="s">
        <v>166</v>
      </c>
      <c r="C35" s="10" t="s">
        <v>167</v>
      </c>
      <c r="D35" s="10" t="s">
        <v>180</v>
      </c>
      <c r="E35" s="11" t="s">
        <v>181</v>
      </c>
      <c r="F35" s="17" t="s">
        <v>182</v>
      </c>
      <c r="G35" s="10" t="s">
        <v>59</v>
      </c>
      <c r="H35" s="10" t="s">
        <v>171</v>
      </c>
      <c r="I35" s="10" t="s">
        <v>172</v>
      </c>
      <c r="J35" s="10" t="s">
        <v>173</v>
      </c>
      <c r="K35" s="10">
        <v>20231018</v>
      </c>
      <c r="L35" s="10" t="s">
        <v>50</v>
      </c>
      <c r="M35" s="21"/>
      <c r="N35" s="10" t="s">
        <v>51</v>
      </c>
      <c r="O35" s="11" t="s">
        <v>183</v>
      </c>
      <c r="P35" s="11" t="s">
        <v>53</v>
      </c>
      <c r="Q35" s="10">
        <v>4.75</v>
      </c>
      <c r="R35" s="10">
        <v>4.75</v>
      </c>
      <c r="S35" s="10">
        <v>1068.76</v>
      </c>
      <c r="T35" s="9"/>
    </row>
    <row r="36" ht="16.5" spans="1:20">
      <c r="A36" s="9">
        <v>34</v>
      </c>
      <c r="B36" s="10" t="s">
        <v>166</v>
      </c>
      <c r="C36" s="10" t="s">
        <v>167</v>
      </c>
      <c r="D36" s="10" t="s">
        <v>184</v>
      </c>
      <c r="E36" s="11" t="s">
        <v>185</v>
      </c>
      <c r="F36" s="17" t="s">
        <v>186</v>
      </c>
      <c r="G36" s="10" t="s">
        <v>59</v>
      </c>
      <c r="H36" s="10" t="s">
        <v>27</v>
      </c>
      <c r="I36" s="10" t="s">
        <v>172</v>
      </c>
      <c r="J36" s="10" t="s">
        <v>173</v>
      </c>
      <c r="K36" s="10">
        <v>20231019</v>
      </c>
      <c r="L36" s="10" t="s">
        <v>50</v>
      </c>
      <c r="M36" s="21"/>
      <c r="N36" s="10" t="s">
        <v>51</v>
      </c>
      <c r="O36" s="11" t="s">
        <v>187</v>
      </c>
      <c r="P36" s="11" t="s">
        <v>53</v>
      </c>
      <c r="Q36" s="10">
        <v>4.75</v>
      </c>
      <c r="R36" s="10">
        <v>4.75</v>
      </c>
      <c r="S36" s="10">
        <v>1781.24</v>
      </c>
      <c r="T36" s="9"/>
    </row>
    <row r="37" ht="16.5" spans="1:20">
      <c r="A37" s="9">
        <v>35</v>
      </c>
      <c r="B37" s="9" t="s">
        <v>188</v>
      </c>
      <c r="C37" s="9" t="s">
        <v>189</v>
      </c>
      <c r="D37" s="9" t="s">
        <v>190</v>
      </c>
      <c r="E37" s="11" t="s">
        <v>191</v>
      </c>
      <c r="F37" s="12" t="s">
        <v>192</v>
      </c>
      <c r="G37" s="9" t="s">
        <v>38</v>
      </c>
      <c r="H37" s="9">
        <v>30000</v>
      </c>
      <c r="I37" s="23" t="s">
        <v>193</v>
      </c>
      <c r="J37" s="23" t="s">
        <v>194</v>
      </c>
      <c r="K37" s="9">
        <v>20230925</v>
      </c>
      <c r="L37" s="10" t="s">
        <v>50</v>
      </c>
      <c r="M37" s="24"/>
      <c r="N37" s="9" t="s">
        <v>38</v>
      </c>
      <c r="O37" s="25" t="s">
        <v>195</v>
      </c>
      <c r="P37" s="18" t="s">
        <v>196</v>
      </c>
      <c r="Q37" s="10">
        <v>4.75</v>
      </c>
      <c r="R37" s="10">
        <v>4.75</v>
      </c>
      <c r="S37" s="9">
        <v>3958.35</v>
      </c>
      <c r="T37" s="35"/>
    </row>
    <row r="38" ht="14.25" spans="1:20">
      <c r="A38" s="9">
        <v>36</v>
      </c>
      <c r="B38" s="9" t="s">
        <v>45</v>
      </c>
      <c r="C38" s="9" t="s">
        <v>46</v>
      </c>
      <c r="D38" s="9" t="s">
        <v>197</v>
      </c>
      <c r="E38" s="18" t="s">
        <v>198</v>
      </c>
      <c r="F38" s="12" t="s">
        <v>199</v>
      </c>
      <c r="G38" s="15" t="s">
        <v>72</v>
      </c>
      <c r="H38" s="9">
        <v>50000</v>
      </c>
      <c r="I38" s="23" t="s">
        <v>200</v>
      </c>
      <c r="J38" s="23" t="s">
        <v>201</v>
      </c>
      <c r="K38" s="9">
        <v>20231019</v>
      </c>
      <c r="L38" s="9" t="s">
        <v>202</v>
      </c>
      <c r="M38" s="24"/>
      <c r="N38" s="9" t="s">
        <v>38</v>
      </c>
      <c r="O38" s="25" t="s">
        <v>203</v>
      </c>
      <c r="P38" s="18" t="s">
        <v>196</v>
      </c>
      <c r="Q38" s="15">
        <v>4.35</v>
      </c>
      <c r="R38" s="15">
        <v>4.35</v>
      </c>
      <c r="S38" s="9">
        <v>1992.36</v>
      </c>
      <c r="T38" s="35"/>
    </row>
    <row r="39" ht="16.5" spans="1:20">
      <c r="A39" s="9">
        <v>37</v>
      </c>
      <c r="B39" s="9" t="s">
        <v>204</v>
      </c>
      <c r="C39" s="9" t="s">
        <v>205</v>
      </c>
      <c r="D39" s="9" t="s">
        <v>206</v>
      </c>
      <c r="E39" s="18" t="s">
        <v>207</v>
      </c>
      <c r="F39" s="12" t="s">
        <v>208</v>
      </c>
      <c r="G39" s="9" t="s">
        <v>38</v>
      </c>
      <c r="H39" s="9">
        <v>50000</v>
      </c>
      <c r="I39" s="23" t="s">
        <v>209</v>
      </c>
      <c r="J39" s="23" t="s">
        <v>210</v>
      </c>
      <c r="K39" s="9">
        <v>20231013</v>
      </c>
      <c r="L39" s="10" t="s">
        <v>50</v>
      </c>
      <c r="M39" s="24"/>
      <c r="N39" s="10" t="s">
        <v>51</v>
      </c>
      <c r="O39" s="25" t="s">
        <v>211</v>
      </c>
      <c r="P39" s="11" t="s">
        <v>53</v>
      </c>
      <c r="Q39" s="10">
        <v>4.75</v>
      </c>
      <c r="R39" s="10">
        <v>4.75</v>
      </c>
      <c r="S39" s="9">
        <v>7223.94</v>
      </c>
      <c r="T39" s="35"/>
    </row>
    <row r="40" ht="16.5" spans="1:20">
      <c r="A40" s="9">
        <v>38</v>
      </c>
      <c r="B40" s="9" t="s">
        <v>188</v>
      </c>
      <c r="C40" s="9" t="s">
        <v>212</v>
      </c>
      <c r="D40" s="9" t="s">
        <v>213</v>
      </c>
      <c r="E40" s="18" t="s">
        <v>214</v>
      </c>
      <c r="F40" s="12" t="s">
        <v>215</v>
      </c>
      <c r="G40" s="9" t="s">
        <v>38</v>
      </c>
      <c r="H40" s="9">
        <v>30000</v>
      </c>
      <c r="I40" s="23" t="s">
        <v>216</v>
      </c>
      <c r="J40" s="23" t="s">
        <v>217</v>
      </c>
      <c r="K40" s="9">
        <v>20231020</v>
      </c>
      <c r="L40" s="9" t="s">
        <v>41</v>
      </c>
      <c r="M40" s="24"/>
      <c r="N40" s="10" t="s">
        <v>51</v>
      </c>
      <c r="O40" s="25" t="s">
        <v>218</v>
      </c>
      <c r="P40" s="11" t="s">
        <v>53</v>
      </c>
      <c r="Q40" s="10">
        <v>4.75</v>
      </c>
      <c r="R40" s="10">
        <v>4.75</v>
      </c>
      <c r="S40" s="9">
        <v>4322.52</v>
      </c>
      <c r="T40" s="35"/>
    </row>
    <row r="41" spans="1:20">
      <c r="A41" s="9">
        <v>39</v>
      </c>
      <c r="B41" s="9" t="s">
        <v>166</v>
      </c>
      <c r="C41" s="9" t="s">
        <v>219</v>
      </c>
      <c r="D41" s="9" t="s">
        <v>220</v>
      </c>
      <c r="E41" s="18" t="s">
        <v>221</v>
      </c>
      <c r="F41" s="12" t="s">
        <v>222</v>
      </c>
      <c r="G41" s="9" t="s">
        <v>59</v>
      </c>
      <c r="H41" s="9">
        <v>50000</v>
      </c>
      <c r="I41" s="23" t="s">
        <v>223</v>
      </c>
      <c r="J41" s="23" t="s">
        <v>224</v>
      </c>
      <c r="K41" s="9">
        <v>20231021</v>
      </c>
      <c r="L41" s="9" t="s">
        <v>41</v>
      </c>
      <c r="M41" s="24"/>
      <c r="N41" s="9" t="s">
        <v>59</v>
      </c>
      <c r="O41" s="25" t="s">
        <v>225</v>
      </c>
      <c r="P41" s="18" t="s">
        <v>226</v>
      </c>
      <c r="Q41" s="9">
        <v>4.3</v>
      </c>
      <c r="R41" s="9">
        <v>4.3</v>
      </c>
      <c r="S41" s="9">
        <v>2013.87</v>
      </c>
      <c r="T41" s="35"/>
    </row>
    <row r="42" ht="16.5" spans="1:20">
      <c r="A42" s="9">
        <v>40</v>
      </c>
      <c r="B42" s="9" t="s">
        <v>227</v>
      </c>
      <c r="C42" s="9" t="s">
        <v>228</v>
      </c>
      <c r="D42" s="9" t="s">
        <v>229</v>
      </c>
      <c r="E42" s="18" t="s">
        <v>230</v>
      </c>
      <c r="F42" s="12" t="s">
        <v>231</v>
      </c>
      <c r="G42" s="9" t="s">
        <v>59</v>
      </c>
      <c r="H42" s="9">
        <v>30000</v>
      </c>
      <c r="I42" s="23" t="s">
        <v>232</v>
      </c>
      <c r="J42" s="23" t="s">
        <v>233</v>
      </c>
      <c r="K42" s="9">
        <v>20231023</v>
      </c>
      <c r="L42" s="9" t="s">
        <v>41</v>
      </c>
      <c r="M42" s="24"/>
      <c r="N42" s="10" t="s">
        <v>51</v>
      </c>
      <c r="O42" s="25" t="s">
        <v>234</v>
      </c>
      <c r="P42" s="11" t="s">
        <v>53</v>
      </c>
      <c r="Q42" s="9">
        <v>4.75</v>
      </c>
      <c r="R42" s="9">
        <v>4.75</v>
      </c>
      <c r="S42" s="9">
        <v>2656.06</v>
      </c>
      <c r="T42" s="35"/>
    </row>
    <row r="43" ht="16.5" spans="1:20">
      <c r="A43" s="9">
        <v>41</v>
      </c>
      <c r="B43" s="9" t="s">
        <v>235</v>
      </c>
      <c r="C43" s="9" t="s">
        <v>236</v>
      </c>
      <c r="D43" s="9" t="s">
        <v>237</v>
      </c>
      <c r="E43" s="18" t="s">
        <v>238</v>
      </c>
      <c r="F43" s="12" t="s">
        <v>239</v>
      </c>
      <c r="G43" s="9" t="s">
        <v>59</v>
      </c>
      <c r="H43" s="9">
        <v>50000</v>
      </c>
      <c r="I43" s="23" t="s">
        <v>240</v>
      </c>
      <c r="J43" s="23" t="s">
        <v>241</v>
      </c>
      <c r="K43" s="9">
        <v>20231021</v>
      </c>
      <c r="L43" s="9" t="s">
        <v>50</v>
      </c>
      <c r="M43" s="24"/>
      <c r="N43" s="10" t="s">
        <v>51</v>
      </c>
      <c r="O43" s="25" t="s">
        <v>242</v>
      </c>
      <c r="P43" s="11" t="s">
        <v>53</v>
      </c>
      <c r="Q43" s="9">
        <v>4.3</v>
      </c>
      <c r="R43" s="9">
        <v>4.3</v>
      </c>
      <c r="S43" s="9">
        <v>2161.96</v>
      </c>
      <c r="T43" s="35"/>
    </row>
    <row r="44" s="3" customFormat="1" ht="14.25" spans="1:167">
      <c r="A44" s="9">
        <v>42</v>
      </c>
      <c r="B44" s="9" t="s">
        <v>33</v>
      </c>
      <c r="C44" s="9" t="s">
        <v>243</v>
      </c>
      <c r="D44" s="9" t="s">
        <v>244</v>
      </c>
      <c r="E44" s="18" t="s">
        <v>245</v>
      </c>
      <c r="F44" s="12" t="s">
        <v>246</v>
      </c>
      <c r="G44" s="9" t="s">
        <v>38</v>
      </c>
      <c r="H44" s="9" t="s">
        <v>171</v>
      </c>
      <c r="I44" s="9" t="s">
        <v>247</v>
      </c>
      <c r="J44" s="9" t="s">
        <v>248</v>
      </c>
      <c r="K44" s="9">
        <v>20231103</v>
      </c>
      <c r="L44" s="9" t="s">
        <v>202</v>
      </c>
      <c r="M44" s="24"/>
      <c r="N44" s="9" t="s">
        <v>51</v>
      </c>
      <c r="O44" s="25" t="s">
        <v>249</v>
      </c>
      <c r="P44" s="18" t="s">
        <v>53</v>
      </c>
      <c r="Q44" s="9">
        <v>4.75</v>
      </c>
      <c r="R44" s="9">
        <v>4.75</v>
      </c>
      <c r="S44" s="9">
        <v>1254.8</v>
      </c>
      <c r="T44" s="9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/>
      <c r="EA44" s="36"/>
      <c r="EB44" s="36"/>
      <c r="EC44" s="36"/>
      <c r="ED44" s="36"/>
      <c r="EE44" s="36"/>
      <c r="EF44" s="36"/>
      <c r="EG44" s="36"/>
      <c r="EH44" s="36"/>
      <c r="EI44" s="36"/>
      <c r="EJ44" s="36"/>
      <c r="EK44" s="36"/>
      <c r="EL44" s="36"/>
      <c r="EM44" s="36"/>
      <c r="EN44" s="36"/>
      <c r="EO44" s="36"/>
      <c r="EP44" s="36"/>
      <c r="EQ44" s="36"/>
      <c r="ER44" s="36"/>
      <c r="ES44" s="36"/>
      <c r="ET44" s="36"/>
      <c r="EU44" s="36"/>
      <c r="EV44" s="36"/>
      <c r="EW44" s="36"/>
      <c r="EX44" s="36"/>
      <c r="EY44" s="36"/>
      <c r="EZ44" s="36"/>
      <c r="FA44" s="36"/>
      <c r="FB44" s="36"/>
      <c r="FC44" s="36"/>
      <c r="FD44" s="36"/>
      <c r="FE44" s="36"/>
      <c r="FF44" s="36"/>
      <c r="FG44" s="36"/>
      <c r="FH44" s="36"/>
      <c r="FI44" s="36"/>
      <c r="FJ44" s="36"/>
      <c r="FK44" s="36"/>
    </row>
    <row r="45" customFormat="1" spans="1:20">
      <c r="A45" s="9">
        <v>43</v>
      </c>
      <c r="B45" s="9" t="s">
        <v>250</v>
      </c>
      <c r="C45" s="9" t="s">
        <v>251</v>
      </c>
      <c r="D45" s="9" t="s">
        <v>252</v>
      </c>
      <c r="E45" s="18" t="s">
        <v>253</v>
      </c>
      <c r="F45" s="12" t="s">
        <v>254</v>
      </c>
      <c r="G45" s="9" t="s">
        <v>38</v>
      </c>
      <c r="H45" s="9">
        <v>20000</v>
      </c>
      <c r="I45" s="23" t="s">
        <v>255</v>
      </c>
      <c r="J45" s="23" t="s">
        <v>173</v>
      </c>
      <c r="K45" s="9">
        <v>20231021</v>
      </c>
      <c r="L45" s="9" t="s">
        <v>202</v>
      </c>
      <c r="M45" s="24"/>
      <c r="N45" s="9" t="s">
        <v>51</v>
      </c>
      <c r="O45" s="25" t="s">
        <v>256</v>
      </c>
      <c r="P45" s="18" t="s">
        <v>53</v>
      </c>
      <c r="Q45" s="9">
        <v>4.75</v>
      </c>
      <c r="R45" s="9">
        <v>4.75</v>
      </c>
      <c r="S45" s="9">
        <v>1765.43</v>
      </c>
      <c r="T45" s="35"/>
    </row>
    <row r="46" ht="14.25" spans="1:20">
      <c r="A46" s="9">
        <v>44</v>
      </c>
      <c r="B46" s="9" t="s">
        <v>257</v>
      </c>
      <c r="C46" s="9" t="s">
        <v>258</v>
      </c>
      <c r="D46" s="9" t="s">
        <v>259</v>
      </c>
      <c r="E46" s="18" t="s">
        <v>260</v>
      </c>
      <c r="F46" s="12" t="s">
        <v>261</v>
      </c>
      <c r="G46" s="15" t="s">
        <v>72</v>
      </c>
      <c r="H46" s="9">
        <v>50000</v>
      </c>
      <c r="I46" s="23" t="s">
        <v>262</v>
      </c>
      <c r="J46" s="23" t="s">
        <v>263</v>
      </c>
      <c r="K46" s="9">
        <v>20231103</v>
      </c>
      <c r="L46" s="9" t="s">
        <v>264</v>
      </c>
      <c r="M46" s="24"/>
      <c r="N46" s="9" t="s">
        <v>265</v>
      </c>
      <c r="O46" s="25" t="s">
        <v>266</v>
      </c>
      <c r="P46" s="37" t="s">
        <v>267</v>
      </c>
      <c r="Q46" s="9">
        <v>4.75</v>
      </c>
      <c r="R46" s="9">
        <v>4.75</v>
      </c>
      <c r="S46">
        <v>2091.32</v>
      </c>
      <c r="T46" s="35"/>
    </row>
    <row r="47" spans="1:20">
      <c r="A47" s="9">
        <v>45</v>
      </c>
      <c r="B47" s="9"/>
      <c r="C47" s="9"/>
      <c r="D47" s="9"/>
      <c r="E47" s="18"/>
      <c r="F47" s="9"/>
      <c r="G47" s="9"/>
      <c r="H47" s="9"/>
      <c r="I47" s="9"/>
      <c r="J47" s="9"/>
      <c r="K47" s="9"/>
      <c r="L47" s="9"/>
      <c r="M47" s="24"/>
      <c r="N47" s="9"/>
      <c r="O47" s="25"/>
      <c r="P47" s="18"/>
      <c r="Q47" s="9"/>
      <c r="R47" s="9"/>
      <c r="S47" s="9">
        <f>SUM(S3:S46)</f>
        <v>84505.03</v>
      </c>
      <c r="T47" s="35"/>
    </row>
  </sheetData>
  <autoFilter ref="A2:T47">
    <extLst/>
  </autoFilter>
  <mergeCells count="1">
    <mergeCell ref="A1:T1"/>
  </mergeCells>
  <dataValidations count="1">
    <dataValidation type="custom" allowBlank="1" showErrorMessage="1" errorTitle="拒绝重复输入" error="当前输入的内容，与本区域的其他单元格内容重复。" sqref="E1:E47 E48:E1048576" errorStyle="warning">
      <formula1>COUNTIF($E:$E,E1)&lt;2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2023-11-22T01:48:55Z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